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ella.d\Desktop\Dati controllo di Gestione def\"/>
    </mc:Choice>
  </mc:AlternateContent>
  <bookViews>
    <workbookView xWindow="0" yWindow="0" windowWidth="28800" windowHeight="12030" tabRatio="867" activeTab="1"/>
  </bookViews>
  <sheets>
    <sheet name="NPI" sheetId="11" r:id="rId1"/>
    <sheet name="NDS" sheetId="12" r:id="rId2"/>
  </sheets>
  <definedNames>
    <definedName name="_xlnm.Print_Area" localSheetId="1">NDS!$A$1:$G$13</definedName>
    <definedName name="_xlnm.Print_Area" localSheetId="0">NPI!$A$1:$G$13</definedName>
  </definedNames>
  <calcPr calcId="152511"/>
</workbook>
</file>

<file path=xl/calcChain.xml><?xml version="1.0" encoding="utf-8"?>
<calcChain xmlns="http://schemas.openxmlformats.org/spreadsheetml/2006/main">
  <c r="G11" i="12" l="1"/>
  <c r="G11" i="11" l="1"/>
</calcChain>
</file>

<file path=xl/sharedStrings.xml><?xml version="1.0" encoding="utf-8"?>
<sst xmlns="http://schemas.openxmlformats.org/spreadsheetml/2006/main" count="66" uniqueCount="34">
  <si>
    <t>Area di risultato</t>
  </si>
  <si>
    <t>Obiettivi</t>
  </si>
  <si>
    <t>Indicatori</t>
  </si>
  <si>
    <t>Tempistica raggiungimento</t>
  </si>
  <si>
    <t>Peso</t>
  </si>
  <si>
    <t>TOTALE PERFORMANCE</t>
  </si>
  <si>
    <t>Risultato atteso</t>
  </si>
  <si>
    <t>Ricerca</t>
  </si>
  <si>
    <t>Produzione scientifica</t>
  </si>
  <si>
    <t>annuale</t>
  </si>
  <si>
    <t>Attrazione risorse</t>
  </si>
  <si>
    <t>Ricerca clinica</t>
  </si>
  <si>
    <t>Formazione</t>
  </si>
  <si>
    <t>≥ 75%</t>
  </si>
  <si>
    <t xml:space="preserve">
a) 100%
b)  ≥ 1 ogni 5</t>
  </si>
  <si>
    <t xml:space="preserve">1. Pazienti arruolati nell'anno/pazienti attesi nell'anno </t>
  </si>
  <si>
    <t>1.Corsi di formazione specifica in relazione all'area di attività:
   a) Personale di ricerca (c.d. Piramide)
   b) Personale dirigente</t>
  </si>
  <si>
    <t>1. Volume annuo di finanziamento extra MoH</t>
  </si>
  <si>
    <t xml:space="preserve">1. Numero pubblicazioni
2. Pubblicazioni PUC 
3. Pubblicazioni in Q1 </t>
  </si>
  <si>
    <t>1.  ≥ 58
2.  ≥ 30%
3.  ≥ 45%</t>
  </si>
  <si>
    <t>1.  ≥ 55
2.  ≥ 30%
3.  ≥ 50%</t>
  </si>
  <si>
    <t>≥ € 150.000</t>
  </si>
  <si>
    <t xml:space="preserve"> ≥ € 180.000</t>
  </si>
  <si>
    <t>SCHEDA OBIETTIVI ANNO 2022
UOC Neurologia dello Sviluppo - Resp. Dott.ssa Tiziana Granata</t>
  </si>
  <si>
    <t>Stato avanzamento al 31/12/2022</t>
  </si>
  <si>
    <t>SCHEDA OBIETTIVI ANNO 2022
UOC Neuropsichiatria infantile - Resp.ff Dott.ssa Giovanna Zorzi</t>
  </si>
  <si>
    <r>
      <t xml:space="preserve">1.  ≥ </t>
    </r>
    <r>
      <rPr>
        <sz val="11"/>
        <color rgb="FFFF0000"/>
        <rFont val="Calibri"/>
        <family val="2"/>
      </rPr>
      <t>37</t>
    </r>
    <r>
      <rPr>
        <sz val="11"/>
        <rFont val="Calibri"/>
        <family val="2"/>
      </rPr>
      <t xml:space="preserve">
2.  ≥ </t>
    </r>
    <r>
      <rPr>
        <sz val="11"/>
        <color rgb="FFFF0000"/>
        <rFont val="Calibri"/>
        <family val="2"/>
      </rPr>
      <t>18%</t>
    </r>
    <r>
      <rPr>
        <sz val="11"/>
        <rFont val="Calibri"/>
        <family val="2"/>
      </rPr>
      <t xml:space="preserve">
3.  ≥ 50%
Dall'analisi dei dati è stato raggiunto uno su tre indicatori. Pertanto il peso assegnato è pari a 1/3</t>
    </r>
  </si>
  <si>
    <r>
      <t xml:space="preserve">1.  ≥ </t>
    </r>
    <r>
      <rPr>
        <sz val="11"/>
        <color rgb="FFFF0000"/>
        <rFont val="Calibri"/>
        <family val="2"/>
      </rPr>
      <t>40</t>
    </r>
    <r>
      <rPr>
        <sz val="11"/>
        <rFont val="Calibri"/>
        <family val="2"/>
      </rPr>
      <t xml:space="preserve">
2.  ≥ </t>
    </r>
    <r>
      <rPr>
        <sz val="11"/>
        <color rgb="FFFF0000"/>
        <rFont val="Calibri"/>
        <family val="2"/>
      </rPr>
      <t>18%</t>
    </r>
    <r>
      <rPr>
        <sz val="11"/>
        <rFont val="Calibri"/>
        <family val="2"/>
      </rPr>
      <t xml:space="preserve">
3.  ≥ 53%
Dall'analisi dei dati è stato raggiunto uno su tre indicatori. Pertanto il peso assegnato è pari a 1/3</t>
    </r>
  </si>
  <si>
    <t>Tutto il personale piramidato e l'80% del personale dirigente ha svolto almeno un corso di formazione specifico</t>
  </si>
  <si>
    <t>Il volume di finanziamento per l'anno di riferimento è di € 228.878 (intoriti da sperimentazioni cliniche)
Obiettivo raggiunto</t>
  </si>
  <si>
    <t>Tutto il personale piramidato e il 90% del personale dirigente ha svolto almeno un corso di formazione specifico</t>
  </si>
  <si>
    <t xml:space="preserve">Pazienti arruolati 20/pazienti previsti 8
obiettivo raggiunto
</t>
  </si>
  <si>
    <t xml:space="preserve">Pazienti arruolati 136/pazienti previsti 53
obiettivo raggiunto
</t>
  </si>
  <si>
    <t>Il volume di finanziamento per l'anno di riferimento è di € 155.338 (PROGETTO ERANET + donazioni)
Si considera l'obiettivo raggiunto al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</si>
</sst>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\-#,##0\ "/>
    <numFmt numFmtId="165" formatCode="[$€-2]\ #,##0;[Red]\-[$€-2]\ #,##0"/>
  </numFmts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14" fontId="3" fillId="0" borderId="1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165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10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53.7109375" style="8" customWidth="1"/>
    <col min="4" max="4" width="21" style="8" customWidth="1"/>
    <col min="5" max="5" width="60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5"/>
      <c r="B1" s="46"/>
      <c r="C1" s="46"/>
      <c r="D1" s="46"/>
      <c r="E1" s="46"/>
      <c r="F1" s="46"/>
      <c r="G1" s="34"/>
    </row>
    <row r="2" spans="1:33" x14ac:dyDescent="0.25">
      <c r="A2" s="47"/>
      <c r="B2" s="48"/>
      <c r="C2" s="48"/>
      <c r="D2" s="48"/>
      <c r="E2" s="48"/>
      <c r="F2" s="48"/>
      <c r="G2" s="35"/>
    </row>
    <row r="3" spans="1:33" x14ac:dyDescent="0.25">
      <c r="A3" s="47"/>
      <c r="B3" s="48"/>
      <c r="C3" s="48"/>
      <c r="D3" s="48"/>
      <c r="E3" s="48"/>
      <c r="F3" s="48"/>
      <c r="G3" s="35"/>
    </row>
    <row r="4" spans="1:33" ht="15.75" thickBot="1" x14ac:dyDescent="0.3">
      <c r="A4" s="47"/>
      <c r="B4" s="48"/>
      <c r="C4" s="48"/>
      <c r="D4" s="48"/>
      <c r="E4" s="48"/>
      <c r="F4" s="48"/>
      <c r="G4" s="35"/>
    </row>
    <row r="5" spans="1:33" s="15" customFormat="1" ht="63" customHeight="1" thickBot="1" x14ac:dyDescent="0.35">
      <c r="A5" s="49" t="s">
        <v>25</v>
      </c>
      <c r="B5" s="50"/>
      <c r="C5" s="50"/>
      <c r="D5" s="50"/>
      <c r="E5" s="50"/>
      <c r="F5" s="50"/>
      <c r="G5" s="5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24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97.5" customHeight="1" x14ac:dyDescent="0.25">
      <c r="A7" s="20" t="s">
        <v>7</v>
      </c>
      <c r="B7" s="21" t="s">
        <v>8</v>
      </c>
      <c r="C7" s="22" t="s">
        <v>18</v>
      </c>
      <c r="D7" s="40" t="s">
        <v>19</v>
      </c>
      <c r="E7" s="40" t="s">
        <v>26</v>
      </c>
      <c r="F7" s="23" t="s">
        <v>9</v>
      </c>
      <c r="G7" s="36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10</v>
      </c>
      <c r="C8" s="10" t="s">
        <v>17</v>
      </c>
      <c r="D8" s="44" t="s">
        <v>22</v>
      </c>
      <c r="E8" s="44" t="s">
        <v>33</v>
      </c>
      <c r="F8" s="9" t="s">
        <v>9</v>
      </c>
      <c r="G8" s="37">
        <v>9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15</v>
      </c>
      <c r="D9" s="42" t="s">
        <v>13</v>
      </c>
      <c r="E9" s="42" t="s">
        <v>31</v>
      </c>
      <c r="F9" s="11" t="s">
        <v>9</v>
      </c>
      <c r="G9" s="37">
        <v>25</v>
      </c>
    </row>
    <row r="10" spans="1:33" s="1" customFormat="1" ht="63" customHeight="1" thickBot="1" x14ac:dyDescent="0.3">
      <c r="A10" s="27" t="s">
        <v>7</v>
      </c>
      <c r="B10" s="28" t="s">
        <v>12</v>
      </c>
      <c r="C10" s="28" t="s">
        <v>16</v>
      </c>
      <c r="D10" s="43" t="s">
        <v>14</v>
      </c>
      <c r="E10" s="43" t="s">
        <v>28</v>
      </c>
      <c r="F10" s="29" t="s">
        <v>9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73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4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abSelected="1"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51.42578125" style="8" customWidth="1"/>
    <col min="4" max="4" width="17.28515625" style="8" customWidth="1"/>
    <col min="5" max="5" width="66.42578125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5"/>
      <c r="B1" s="46"/>
      <c r="C1" s="46"/>
      <c r="D1" s="46"/>
      <c r="E1" s="46"/>
      <c r="F1" s="46"/>
      <c r="G1" s="34"/>
    </row>
    <row r="2" spans="1:33" x14ac:dyDescent="0.25">
      <c r="A2" s="47"/>
      <c r="B2" s="48"/>
      <c r="C2" s="48"/>
      <c r="D2" s="48"/>
      <c r="E2" s="48"/>
      <c r="F2" s="48"/>
      <c r="G2" s="35"/>
    </row>
    <row r="3" spans="1:33" x14ac:dyDescent="0.25">
      <c r="A3" s="47"/>
      <c r="B3" s="48"/>
      <c r="C3" s="48"/>
      <c r="D3" s="48"/>
      <c r="E3" s="48"/>
      <c r="F3" s="48"/>
      <c r="G3" s="35"/>
    </row>
    <row r="4" spans="1:33" ht="15.75" thickBot="1" x14ac:dyDescent="0.3">
      <c r="A4" s="47"/>
      <c r="B4" s="48"/>
      <c r="C4" s="48"/>
      <c r="D4" s="48"/>
      <c r="E4" s="48"/>
      <c r="F4" s="48"/>
      <c r="G4" s="35"/>
    </row>
    <row r="5" spans="1:33" s="15" customFormat="1" ht="63" customHeight="1" thickBot="1" x14ac:dyDescent="0.35">
      <c r="A5" s="49" t="s">
        <v>23</v>
      </c>
      <c r="B5" s="50"/>
      <c r="C5" s="50"/>
      <c r="D5" s="50"/>
      <c r="E5" s="50"/>
      <c r="F5" s="50"/>
      <c r="G5" s="5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24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08.75" customHeight="1" x14ac:dyDescent="0.25">
      <c r="A7" s="20" t="s">
        <v>7</v>
      </c>
      <c r="B7" s="21" t="s">
        <v>8</v>
      </c>
      <c r="C7" s="22" t="s">
        <v>18</v>
      </c>
      <c r="D7" s="40" t="s">
        <v>20</v>
      </c>
      <c r="E7" s="40" t="s">
        <v>27</v>
      </c>
      <c r="F7" s="23" t="s">
        <v>9</v>
      </c>
      <c r="G7" s="36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10</v>
      </c>
      <c r="C8" s="10" t="s">
        <v>17</v>
      </c>
      <c r="D8" s="41" t="s">
        <v>21</v>
      </c>
      <c r="E8" s="41" t="s">
        <v>29</v>
      </c>
      <c r="F8" s="9" t="s">
        <v>9</v>
      </c>
      <c r="G8" s="37">
        <v>10</v>
      </c>
    </row>
    <row r="9" spans="1:33" s="1" customFormat="1" ht="53.25" customHeight="1" x14ac:dyDescent="0.25">
      <c r="A9" s="19" t="s">
        <v>7</v>
      </c>
      <c r="B9" s="8" t="s">
        <v>11</v>
      </c>
      <c r="C9" s="10" t="s">
        <v>15</v>
      </c>
      <c r="D9" s="42" t="s">
        <v>13</v>
      </c>
      <c r="E9" s="42" t="s">
        <v>32</v>
      </c>
      <c r="F9" s="11" t="s">
        <v>9</v>
      </c>
      <c r="G9" s="37">
        <v>25</v>
      </c>
    </row>
    <row r="10" spans="1:33" s="1" customFormat="1" ht="58.5" customHeight="1" thickBot="1" x14ac:dyDescent="0.3">
      <c r="A10" s="27" t="s">
        <v>7</v>
      </c>
      <c r="B10" s="28" t="s">
        <v>12</v>
      </c>
      <c r="C10" s="28" t="s">
        <v>16</v>
      </c>
      <c r="D10" s="43" t="s">
        <v>14</v>
      </c>
      <c r="E10" s="43" t="s">
        <v>30</v>
      </c>
      <c r="F10" s="29" t="s">
        <v>9</v>
      </c>
      <c r="G10" s="38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39">
        <f>SUM(G7:G10)</f>
        <v>74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28.15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&amp;COBIETTIVI 2022 - DIREZIONE SCIENTIFICA - 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NPI</vt:lpstr>
      <vt:lpstr>NDS</vt:lpstr>
      <vt:lpstr>NDS!Area_stampa</vt:lpstr>
      <vt:lpstr>NPI!Area_stampa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Limosani Emanuela</dc:creator>
  <cp:lastModifiedBy>Borella Davide</cp:lastModifiedBy>
  <cp:lastPrinted>2022-04-01T09:56:12Z</cp:lastPrinted>
  <dcterms:created xsi:type="dcterms:W3CDTF">2019-10-03T13:02:31Z</dcterms:created>
  <dcterms:modified xsi:type="dcterms:W3CDTF">2023-06-30T11:37:55Z</dcterms:modified>
</cp:coreProperties>
</file>